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_FilterDatabase" localSheetId="1" hidden="1">'表3-1 新增地方政府专项债券情况表'!$A$8:$S$26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<sst xmlns="http://schemas.openxmlformats.org/spreadsheetml/2006/main" count="308" uniqueCount="154">
  <si>
    <t>DEBT_T_XXGK_CXZQSY</t>
  </si>
  <si>
    <t xml:space="preserve"> AND T.AD_CODE_GK=410425 AND T.SET_YEAR_GK=2024 AND T.ZWLB_ID=01</t>
  </si>
  <si>
    <t>债券存续期公开</t>
  </si>
  <si>
    <t>AD_CODE_GK#410425</t>
  </si>
  <si>
    <t>AD_CODE#410425</t>
  </si>
  <si>
    <t>SET_YEAR_GK#2024</t>
  </si>
  <si>
    <t>ad_name#410425 郏县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</si>
  <si>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</si>
  <si>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</si>
  <si>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</si>
  <si>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</si>
  <si>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</si>
  <si>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</si>
  <si>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</si>
  <si>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</si>
  <si>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</si>
  <si>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</si>
  <si>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</si>
  <si>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</si>
  <si>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</si>
  <si>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</si>
  <si>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</si>
  <si>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</si>
  <si>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</si>
  <si>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</si>
  <si>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2022年--2023年末410425 郏县发行的新增地方政府一般债券情况表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</si>
  <si>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</si>
  <si>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</si>
  <si>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</si>
  <si>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</si>
  <si>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</si>
  <si>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</si>
  <si>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</si>
  <si>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</si>
  <si>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</si>
  <si>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</si>
  <si>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</si>
  <si>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</si>
  <si>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</si>
  <si>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</si>
  <si>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2023年河南省政府一般债券（九期）</t>
  </si>
  <si>
    <t>2371001</t>
  </si>
  <si>
    <t>一般债券</t>
  </si>
  <si>
    <t>2023-08-24</t>
  </si>
  <si>
    <t>3年</t>
  </si>
  <si>
    <t>bb9bd69b6134b2958a9fbff322f6e1cf</t>
  </si>
  <si>
    <t>2022年河南省政府一般债券（六期）</t>
  </si>
  <si>
    <t>2205966</t>
  </si>
  <si>
    <t>2022-06-10</t>
  </si>
  <si>
    <t>7年</t>
  </si>
  <si>
    <t>E0F9DC865FA1A05FE0534D04080AAC47</t>
  </si>
  <si>
    <t>注：本表由使用债券资金的部门不迟于每年6月底前公开，反映截至上年末一般债券及项目信息。</t>
  </si>
  <si>
    <t xml:space="preserve"> AND T.AD_CODE_GK=410425 AND T.SET_YEAR_GK=2024 AND T.ZWLB_ID=02</t>
  </si>
  <si>
    <t>ZWLB_NAME#专项债券</t>
  </si>
  <si>
    <t>ZWLB_ID#02</t>
  </si>
  <si>
    <t>XMZCLX#</t>
  </si>
  <si>
    <t>XMSY#</t>
  </si>
  <si>
    <t>2022年--2023年末410425 郏县发行的新增地方政府专项债券情况表</t>
  </si>
  <si>
    <t>债券项目资产类型</t>
  </si>
  <si>
    <t>已取得项目收益</t>
  </si>
  <si>
    <t>2023年河南省城乡发展专项债券（十三期）――2023年河南省政府专项债券（三十五期）</t>
  </si>
  <si>
    <t>2371003</t>
  </si>
  <si>
    <t>其他项目收益专项债券</t>
  </si>
  <si>
    <t>15年</t>
  </si>
  <si>
    <t>29a79b812134b29590185ea67e78dd61</t>
  </si>
  <si>
    <t>2023年河南省社会事业专项债券（十期）――2023年河南省政府专项债券（三十九期）</t>
  </si>
  <si>
    <t>2371007</t>
  </si>
  <si>
    <t>37ffc1a96134b2959f2f8e7e105a90d2</t>
  </si>
  <si>
    <t>2022年河南省棚改专项债券（一期）――2022年河南省政府专项债券（七期）</t>
  </si>
  <si>
    <t>2205008</t>
  </si>
  <si>
    <t>棚改专项债券</t>
  </si>
  <si>
    <t>2022-01-13</t>
  </si>
  <si>
    <t>5年</t>
  </si>
  <si>
    <t>D5E5F4253C6674E8E0534D04080A9027</t>
  </si>
  <si>
    <t>2022年河南省社会事业专项债券（十二期）――2022年河南省政府专项债券（三十六期）</t>
  </si>
  <si>
    <t>2205862</t>
  </si>
  <si>
    <t>2022-05-27</t>
  </si>
  <si>
    <t>DEC7BD88D5E3A6F4E0534D04080A7C44</t>
  </si>
  <si>
    <t>2022年河南省社会事业专项债券（十三期）――2022年河南省政府专项债券（三十七期）</t>
  </si>
  <si>
    <t>2205863</t>
  </si>
  <si>
    <t>30年</t>
  </si>
  <si>
    <t>DFE7AB9B8F4DA6C1E0534D04080A1B30</t>
  </si>
  <si>
    <t>2022年河南省城乡发展专项债券（十五期）――2022年河南省政府专项债券（四十三期）</t>
  </si>
  <si>
    <t>2205970</t>
  </si>
  <si>
    <t>E0F9DB335FDEA05DE0534D04080A7FD0</t>
  </si>
  <si>
    <t>2022年河南省棚改专项债券（十三期）――2022年河南省政府专项债券（四十七期）</t>
  </si>
  <si>
    <t>2205974</t>
  </si>
  <si>
    <t>E0F9E3CD9E61A035E0534D04080A0571</t>
  </si>
  <si>
    <t>2022年河南省城乡发展专项债券（二十一期）――2022年河南省政府专项债券（六十六期）</t>
  </si>
  <si>
    <t>2271827</t>
  </si>
  <si>
    <t>2022-10-28</t>
  </si>
  <si>
    <t>EC03A87D8B7014AAE0534D04080A9E79</t>
  </si>
  <si>
    <t>2022年河南省城乡发展专项债券（二十二期）――2022年河南省政府专项债券（六十七期）</t>
  </si>
  <si>
    <t>2271828</t>
  </si>
  <si>
    <t>EC10FBD53E410992E0534D04080A4E23</t>
  </si>
  <si>
    <t>2022年河南省社会事业专项债券（二十二期）――2022年河南省政府专项债券（七十期）</t>
  </si>
  <si>
    <t>2271831</t>
  </si>
  <si>
    <t>EC10FBD53E4A0992E0534D04080A4E23</t>
  </si>
  <si>
    <t>2022年河南省社会事业专项债券（二十一期）――2022年河南省政府专项债券（六十九期）</t>
  </si>
  <si>
    <t>2271830</t>
  </si>
  <si>
    <t>EC11C61DAD5209A8E0534D04080A3DF6</t>
  </si>
  <si>
    <t>2023年河南省社会事业专项债券（三期）――2023年河南省政府专项债券（七期）</t>
  </si>
  <si>
    <t>2305019</t>
  </si>
  <si>
    <t>2023-01-10</t>
  </si>
  <si>
    <t>F17B1DAE18FE17CCE0534D04080A2958</t>
  </si>
  <si>
    <t>2023年河南省城乡发展专项债券（二期）――2023年河南省政府专项债券（二期）</t>
  </si>
  <si>
    <t>2305014</t>
  </si>
  <si>
    <t>F17C4A29367BEB85E0534D04080A70D1</t>
  </si>
  <si>
    <t>2023年河南省城乡发展专项债券（四期）――2023年河南省政府专项债券（四期）</t>
  </si>
  <si>
    <t>2305016</t>
  </si>
  <si>
    <t>F17C4A29374CEB85E0534D04080A70D1</t>
  </si>
  <si>
    <t>2023年河南省社会事业专项债券（二期）――2023年河南省政府专项债券（六期）</t>
  </si>
  <si>
    <t>2305018</t>
  </si>
  <si>
    <t>F17C4F008B08EB55E0534D04080A110B</t>
  </si>
  <si>
    <t>2023年河南省社会事业专项债券（九期）――2023年河南省政府专项债券（三十八期）</t>
  </si>
  <si>
    <t>2371006</t>
  </si>
  <si>
    <t>10年</t>
  </si>
  <si>
    <t>d6446b40c134b2959bfd01a56c16c669</t>
  </si>
  <si>
    <t>2023年河南省社会事业专项债券（十一期）――2023年河南省政府专项债券（四十期）</t>
  </si>
  <si>
    <t>2371008</t>
  </si>
  <si>
    <t>df282c97c134b295a8115ad31c94b4eb</t>
  </si>
  <si>
    <t>注：本表由使用债券资金的部门不迟于每年6月底前公开，反映截至上年末专项债券及项目信息。</t>
  </si>
  <si>
    <t>DEBT_T_XXGK_CXSRZC</t>
  </si>
  <si>
    <t xml:space="preserve"> AND T.AD_CODE_GK=410425 AND T.SET_YEAR_GK=2024 AND T.ZWLB_ID='01'</t>
  </si>
  <si>
    <t>AD_NAME#410425 郏县</t>
  </si>
  <si>
    <t>SET_YEAR#2024</t>
  </si>
  <si>
    <t>SR_AMT#</t>
  </si>
  <si>
    <t>GNFL_NAME#</t>
  </si>
  <si>
    <t>ZC_AMT#</t>
  </si>
  <si>
    <t>GNFL_CODE#</t>
  </si>
  <si>
    <t>表3-2</t>
  </si>
  <si>
    <t>2022年--2023年末410425 郏县发行的新增地方政府一般债券资金收支情况表</t>
  </si>
  <si>
    <t>序号</t>
  </si>
  <si>
    <t>2022年--2023年末新增一般债券资金收入</t>
  </si>
  <si>
    <t>2022年--2023年末新增一般债券资金安排的支出</t>
  </si>
  <si>
    <t>金额</t>
  </si>
  <si>
    <t>支出功能分类</t>
  </si>
  <si>
    <t>合计</t>
  </si>
  <si>
    <t>205教育支出</t>
  </si>
  <si>
    <t>205</t>
  </si>
  <si>
    <t>210卫生健康支出</t>
  </si>
  <si>
    <t>212城乡社区</t>
  </si>
  <si>
    <t>213农林水支出</t>
  </si>
  <si>
    <t>213</t>
  </si>
  <si>
    <t>214交通运输支出</t>
  </si>
  <si>
    <t>214</t>
  </si>
  <si>
    <t xml:space="preserve"> AND T.AD_CODE_GK=410425 AND T.SET_YEAR_GK=2024 AND T.ZWLB_ID='02'</t>
  </si>
  <si>
    <t>2022年--2023年末410425 郏县发行的新增地方政府专项债券资金收支情况表</t>
  </si>
  <si>
    <t>2022年--2023年末新增专项债券资金收入</t>
  </si>
  <si>
    <t>2022年--2023年末新增专项债券资金安排的支出</t>
  </si>
  <si>
    <t>212城乡社区支出</t>
  </si>
  <si>
    <t>212</t>
  </si>
  <si>
    <t>229其他支出</t>
  </si>
  <si>
    <t>229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</si>
</sst>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00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1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27" applyNumberFormat="0" applyAlignment="0" applyProtection="0">
      <alignment vertical="center"/>
    </xf>
    <xf numFmtId="0" fontId="16" fillId="4" borderId="28" applyNumberFormat="0" applyAlignment="0" applyProtection="0">
      <alignment vertical="center"/>
    </xf>
    <xf numFmtId="0" fontId="17" fillId="4" borderId="27" applyNumberFormat="0" applyAlignment="0" applyProtection="0">
      <alignment vertical="center"/>
    </xf>
    <xf numFmtId="0" fontId="18" fillId="5" borderId="29" applyNumberFormat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62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>
      <alignment vertical="center"/>
    </xf>
    <xf numFmtId="0" fontId="1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176" fontId="0" fillId="0" borderId="12" xfId="0" applyNumberFormat="1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 applyAlignment="1">
      <alignment vertical="center" wrapText="1"/>
    </xf>
    <xf numFmtId="176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4" fontId="4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177" fontId="4" fillId="0" borderId="7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pane xSplit="2" ySplit="8" topLeftCell="D9" activePane="bottomRight" state="frozen"/>
      <selection/>
      <selection pane="topRight"/>
      <selection pane="bottomLeft"/>
      <selection pane="bottomRight" activeCell="B10" sqref="B10"/>
    </sheetView>
  </sheetViews>
  <sheetFormatPr defaultColWidth="10" defaultRowHeight="13.5"/>
  <cols>
    <col min="1" max="1" width="9" hidden="1"/>
    <col min="2" max="2" width="31.25" customWidth="1"/>
    <col min="3" max="3" width="23.475" customWidth="1"/>
    <col min="4" max="4" width="14.375" customWidth="1"/>
    <col min="5" max="5" width="13" customWidth="1"/>
    <col min="6" max="6" width="9" hidden="1" customWidth="1"/>
    <col min="7" max="7" width="16.25" customWidth="1"/>
    <col min="8" max="8" width="11.375" customWidth="1"/>
    <col min="9" max="9" width="10.25" customWidth="1"/>
    <col min="10" max="10" width="14.125" customWidth="1"/>
    <col min="11" max="11" width="14" customWidth="1"/>
    <col min="12" max="12" width="13.375" customWidth="1"/>
    <col min="13" max="13" width="14.25" customWidth="1"/>
    <col min="14" max="14" width="8.375" customWidth="1"/>
    <col min="15" max="17" width="9" hidden="1"/>
    <col min="18" max="18" width="9.76666666666667" customWidth="1"/>
  </cols>
  <sheetData>
    <row r="1" ht="33.75" hidden="1" spans="1:4">
      <c r="A1" s="3">
        <v>0</v>
      </c>
      <c r="B1" s="3" t="s">
        <v>0</v>
      </c>
      <c r="C1" s="3" t="s">
        <v>1</v>
      </c>
      <c r="D1" s="3" t="s">
        <v>2</v>
      </c>
    </row>
    <row r="2" ht="22.5" hidden="1" spans="1:7">
      <c r="A2" s="3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hidden="1" spans="1:17">
      <c r="A3" s="3">
        <v>0</v>
      </c>
      <c r="B3" s="3" t="s">
        <v>9</v>
      </c>
      <c r="C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 t="s">
        <v>23</v>
      </c>
    </row>
    <row r="4" hidden="1" spans="1:2">
      <c r="A4" s="3">
        <v>0</v>
      </c>
      <c r="B4" s="3" t="s">
        <v>24</v>
      </c>
    </row>
    <row r="5" ht="27.85" customHeight="1" spans="1:14">
      <c r="A5" s="3">
        <v>0</v>
      </c>
      <c r="B5" s="5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4.3" customHeight="1" spans="1:14">
      <c r="A6" s="3">
        <v>0</v>
      </c>
      <c r="B6" s="3"/>
      <c r="C6" s="3"/>
      <c r="D6" s="3"/>
      <c r="E6" s="3"/>
      <c r="G6" s="3"/>
      <c r="H6" s="3"/>
      <c r="I6" s="3"/>
      <c r="K6" s="3"/>
      <c r="L6" s="3"/>
      <c r="M6" s="3"/>
      <c r="N6" s="3" t="s">
        <v>26</v>
      </c>
    </row>
    <row r="7" ht="18.05" customHeight="1" spans="1:14">
      <c r="A7" s="3">
        <v>0</v>
      </c>
      <c r="B7" s="38"/>
      <c r="C7" s="56" t="s">
        <v>27</v>
      </c>
      <c r="D7" s="56"/>
      <c r="E7" s="56"/>
      <c r="F7" s="56"/>
      <c r="G7" s="56"/>
      <c r="H7" s="56"/>
      <c r="I7" s="56"/>
      <c r="J7" s="50" t="s">
        <v>28</v>
      </c>
      <c r="K7" s="50"/>
      <c r="L7" s="51" t="s">
        <v>29</v>
      </c>
      <c r="M7" s="51"/>
      <c r="N7" s="52" t="s">
        <v>30</v>
      </c>
    </row>
    <row r="8" ht="27.1" customHeight="1" spans="1:14">
      <c r="A8" s="3">
        <v>0</v>
      </c>
      <c r="B8" s="40" t="s">
        <v>31</v>
      </c>
      <c r="C8" s="41" t="s">
        <v>32</v>
      </c>
      <c r="D8" s="41" t="s">
        <v>33</v>
      </c>
      <c r="E8" s="41" t="s">
        <v>34</v>
      </c>
      <c r="G8" s="41" t="s">
        <v>35</v>
      </c>
      <c r="H8" s="41" t="s">
        <v>36</v>
      </c>
      <c r="I8" s="41" t="s">
        <v>37</v>
      </c>
      <c r="J8" s="12"/>
      <c r="K8" s="41" t="s">
        <v>38</v>
      </c>
      <c r="L8" s="12"/>
      <c r="M8" s="41" t="s">
        <v>38</v>
      </c>
      <c r="N8" s="52"/>
    </row>
    <row r="9" ht="14.3" customHeight="1" spans="1:17">
      <c r="A9" s="3" t="s">
        <v>39</v>
      </c>
      <c r="B9" s="57" t="s">
        <v>40</v>
      </c>
      <c r="C9" s="57" t="s">
        <v>41</v>
      </c>
      <c r="D9" s="57" t="s">
        <v>42</v>
      </c>
      <c r="E9" s="30">
        <v>0.4543</v>
      </c>
      <c r="F9" s="3"/>
      <c r="G9" s="57" t="s">
        <v>43</v>
      </c>
      <c r="H9" s="58">
        <v>2.3</v>
      </c>
      <c r="I9" s="57" t="s">
        <v>44</v>
      </c>
      <c r="J9" s="60">
        <v>2.77453</v>
      </c>
      <c r="K9" s="60">
        <v>2.64</v>
      </c>
      <c r="L9" s="60">
        <v>0</v>
      </c>
      <c r="M9" s="60">
        <v>0.4543</v>
      </c>
      <c r="N9" s="61"/>
      <c r="O9" s="3"/>
      <c r="P9" s="3" t="s">
        <v>45</v>
      </c>
      <c r="Q9" s="3"/>
    </row>
    <row r="10" ht="14.3" customHeight="1" spans="1:17">
      <c r="A10" s="3" t="s">
        <v>39</v>
      </c>
      <c r="B10" s="57" t="s">
        <v>46</v>
      </c>
      <c r="C10" s="57" t="s">
        <v>47</v>
      </c>
      <c r="D10" s="57" t="s">
        <v>42</v>
      </c>
      <c r="E10" s="30">
        <v>0.5102</v>
      </c>
      <c r="F10" s="3"/>
      <c r="G10" s="57" t="s">
        <v>48</v>
      </c>
      <c r="H10" s="58">
        <v>2.88</v>
      </c>
      <c r="I10" s="57" t="s">
        <v>49</v>
      </c>
      <c r="J10" s="60">
        <v>1.687745</v>
      </c>
      <c r="K10" s="60">
        <v>1.2852</v>
      </c>
      <c r="L10" s="60">
        <v>0.5102</v>
      </c>
      <c r="M10" s="60">
        <v>0.5102</v>
      </c>
      <c r="N10" s="61"/>
      <c r="O10" s="3"/>
      <c r="P10" s="3" t="s">
        <v>50</v>
      </c>
      <c r="Q10" s="3"/>
    </row>
    <row r="11" ht="14.3" customHeight="1" spans="2:10">
      <c r="B11" s="59" t="s">
        <v>51</v>
      </c>
      <c r="C11" s="59"/>
      <c r="D11" s="59"/>
      <c r="E11" s="59"/>
      <c r="F11" s="59"/>
      <c r="G11" s="59"/>
      <c r="H11" s="59"/>
      <c r="I11" s="59"/>
      <c r="J11" s="59"/>
    </row>
  </sheetData>
  <mergeCells count="6">
    <mergeCell ref="B5:N5"/>
    <mergeCell ref="C7:I7"/>
    <mergeCell ref="J7:K7"/>
    <mergeCell ref="L7:M7"/>
    <mergeCell ref="B11:J11"/>
    <mergeCell ref="N7:N8"/>
  </mergeCells>
  <pageMargins left="0.472222222222222" right="0.236111111111111" top="0.39300000667572" bottom="0.39300000667572" header="0" footer="0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tabSelected="1" workbookViewId="0">
      <pane xSplit="2" ySplit="8" topLeftCell="D16" activePane="bottomRight" state="frozen"/>
      <selection/>
      <selection pane="topRight"/>
      <selection pane="bottomLeft"/>
      <selection pane="bottomRight" activeCell="N9" sqref="N9:N25"/>
    </sheetView>
  </sheetViews>
  <sheetFormatPr defaultColWidth="10" defaultRowHeight="13.5"/>
  <cols>
    <col min="1" max="1" width="9" hidden="1"/>
    <col min="2" max="2" width="36.5" customWidth="1"/>
    <col min="3" max="3" width="17.775" customWidth="1"/>
    <col min="4" max="4" width="14.875" customWidth="1"/>
    <col min="5" max="5" width="13.875" customWidth="1"/>
    <col min="6" max="6" width="13.875" hidden="1" customWidth="1"/>
    <col min="7" max="7" width="13.875" customWidth="1"/>
    <col min="8" max="8" width="10" customWidth="1"/>
    <col min="9" max="9" width="10.5" customWidth="1"/>
    <col min="10" max="10" width="32.975" hidden="1" customWidth="1"/>
    <col min="11" max="14" width="13.125" customWidth="1"/>
    <col min="15" max="15" width="11.125" customWidth="1"/>
    <col min="16" max="16" width="5.875" customWidth="1"/>
    <col min="17" max="19" width="9" hidden="1"/>
    <col min="20" max="20" width="9.76666666666667" customWidth="1"/>
  </cols>
  <sheetData>
    <row r="1" ht="54" hidden="1" spans="1:3">
      <c r="A1" s="36">
        <v>0</v>
      </c>
      <c r="B1" s="36" t="s">
        <v>0</v>
      </c>
      <c r="C1" s="36" t="s">
        <v>52</v>
      </c>
    </row>
    <row r="2" ht="27" hidden="1" spans="1:9">
      <c r="A2" s="36">
        <v>0</v>
      </c>
      <c r="B2" s="36" t="s">
        <v>3</v>
      </c>
      <c r="C2" s="36" t="s">
        <v>4</v>
      </c>
      <c r="D2" s="36" t="s">
        <v>5</v>
      </c>
      <c r="E2" s="36" t="s">
        <v>6</v>
      </c>
      <c r="F2" s="36" t="s">
        <v>53</v>
      </c>
      <c r="G2" s="36" t="s">
        <v>54</v>
      </c>
      <c r="H2" s="36"/>
      <c r="I2" s="36"/>
    </row>
    <row r="3" ht="27" hidden="1" spans="1:19">
      <c r="A3" s="36">
        <v>0</v>
      </c>
      <c r="B3" s="36" t="s">
        <v>9</v>
      </c>
      <c r="C3" s="36" t="s">
        <v>10</v>
      </c>
      <c r="E3" s="36" t="s">
        <v>11</v>
      </c>
      <c r="F3" s="36" t="s">
        <v>12</v>
      </c>
      <c r="G3" s="36" t="s">
        <v>13</v>
      </c>
      <c r="H3" s="36" t="s">
        <v>14</v>
      </c>
      <c r="I3" s="36" t="s">
        <v>15</v>
      </c>
      <c r="J3" s="36" t="s">
        <v>55</v>
      </c>
      <c r="K3" s="36" t="s">
        <v>16</v>
      </c>
      <c r="L3" s="36" t="s">
        <v>17</v>
      </c>
      <c r="M3" s="36" t="s">
        <v>18</v>
      </c>
      <c r="N3" s="36" t="s">
        <v>19</v>
      </c>
      <c r="O3" s="36" t="s">
        <v>56</v>
      </c>
      <c r="P3" s="36" t="s">
        <v>20</v>
      </c>
      <c r="Q3" s="36" t="s">
        <v>21</v>
      </c>
      <c r="R3" s="36" t="s">
        <v>22</v>
      </c>
      <c r="S3" s="36" t="s">
        <v>23</v>
      </c>
    </row>
    <row r="4" ht="14.3" customHeight="1" spans="1:2">
      <c r="A4" s="36">
        <v>0</v>
      </c>
      <c r="B4" s="36" t="s">
        <v>24</v>
      </c>
    </row>
    <row r="5" ht="27.85" customHeight="1" spans="1:16">
      <c r="A5" s="36">
        <v>0</v>
      </c>
      <c r="B5" s="37" t="s">
        <v>57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ht="14.3" customHeight="1" spans="1:16">
      <c r="A6" s="36">
        <v>0</v>
      </c>
      <c r="B6" s="36"/>
      <c r="C6" s="36"/>
      <c r="D6" s="36"/>
      <c r="E6" s="36"/>
      <c r="G6" s="36"/>
      <c r="H6" s="36"/>
      <c r="I6" s="36"/>
      <c r="L6" s="36"/>
      <c r="M6" s="36"/>
      <c r="N6" s="36"/>
      <c r="O6" s="47" t="s">
        <v>26</v>
      </c>
      <c r="P6" s="48"/>
    </row>
    <row r="7" ht="18.05" customHeight="1" spans="1:16">
      <c r="A7" s="36">
        <v>0</v>
      </c>
      <c r="B7" s="38"/>
      <c r="C7" s="39" t="s">
        <v>27</v>
      </c>
      <c r="D7" s="39"/>
      <c r="E7" s="39"/>
      <c r="F7" s="39"/>
      <c r="G7" s="39"/>
      <c r="H7" s="39"/>
      <c r="I7" s="39"/>
      <c r="J7" s="49" t="s">
        <v>58</v>
      </c>
      <c r="K7" s="50" t="s">
        <v>28</v>
      </c>
      <c r="L7" s="50"/>
      <c r="M7" s="51" t="s">
        <v>29</v>
      </c>
      <c r="N7" s="51"/>
      <c r="O7" s="49" t="s">
        <v>59</v>
      </c>
      <c r="P7" s="52" t="s">
        <v>30</v>
      </c>
    </row>
    <row r="8" ht="27.1" customHeight="1" spans="1:16">
      <c r="A8" s="36">
        <v>0</v>
      </c>
      <c r="B8" s="40" t="s">
        <v>31</v>
      </c>
      <c r="C8" s="41" t="s">
        <v>32</v>
      </c>
      <c r="D8" s="41" t="s">
        <v>33</v>
      </c>
      <c r="E8" s="41" t="s">
        <v>34</v>
      </c>
      <c r="G8" s="41" t="s">
        <v>35</v>
      </c>
      <c r="H8" s="41" t="s">
        <v>36</v>
      </c>
      <c r="I8" s="41" t="s">
        <v>37</v>
      </c>
      <c r="J8" s="49"/>
      <c r="K8" s="12"/>
      <c r="L8" s="41" t="s">
        <v>38</v>
      </c>
      <c r="M8" s="12"/>
      <c r="N8" s="41" t="s">
        <v>38</v>
      </c>
      <c r="O8" s="49"/>
      <c r="P8" s="52"/>
    </row>
    <row r="9" s="35" customFormat="1" ht="40.7" customHeight="1" spans="1:19">
      <c r="A9" s="42" t="s">
        <v>39</v>
      </c>
      <c r="B9" s="43" t="s">
        <v>60</v>
      </c>
      <c r="C9" s="43" t="s">
        <v>61</v>
      </c>
      <c r="D9" s="43" t="s">
        <v>62</v>
      </c>
      <c r="E9" s="44">
        <v>0.2</v>
      </c>
      <c r="F9" s="42"/>
      <c r="G9" s="43" t="s">
        <v>43</v>
      </c>
      <c r="H9" s="45">
        <v>2.97</v>
      </c>
      <c r="I9" s="43" t="s">
        <v>63</v>
      </c>
      <c r="J9" s="53"/>
      <c r="K9" s="54">
        <v>0.4175</v>
      </c>
      <c r="L9" s="54">
        <v>0.33</v>
      </c>
      <c r="M9" s="54">
        <v>0.2</v>
      </c>
      <c r="N9" s="54">
        <v>0.2</v>
      </c>
      <c r="O9" s="54">
        <v>0</v>
      </c>
      <c r="P9" s="55"/>
      <c r="Q9" s="42"/>
      <c r="R9" s="42" t="s">
        <v>64</v>
      </c>
      <c r="S9" s="42"/>
    </row>
    <row r="10" s="35" customFormat="1" ht="40.7" customHeight="1" spans="1:19">
      <c r="A10" s="42" t="s">
        <v>39</v>
      </c>
      <c r="B10" s="43" t="s">
        <v>65</v>
      </c>
      <c r="C10" s="43" t="s">
        <v>66</v>
      </c>
      <c r="D10" s="43" t="s">
        <v>62</v>
      </c>
      <c r="E10" s="44">
        <v>0.1</v>
      </c>
      <c r="F10" s="42"/>
      <c r="G10" s="43" t="s">
        <v>43</v>
      </c>
      <c r="H10" s="45">
        <v>2.9</v>
      </c>
      <c r="I10" s="43" t="s">
        <v>63</v>
      </c>
      <c r="J10" s="53"/>
      <c r="K10" s="54">
        <v>0.5</v>
      </c>
      <c r="L10" s="54">
        <v>0.28</v>
      </c>
      <c r="M10" s="54">
        <v>0.1</v>
      </c>
      <c r="N10" s="54">
        <v>0.1</v>
      </c>
      <c r="O10" s="54">
        <v>0</v>
      </c>
      <c r="P10" s="55"/>
      <c r="Q10" s="42"/>
      <c r="R10" s="42" t="s">
        <v>67</v>
      </c>
      <c r="S10" s="42"/>
    </row>
    <row r="11" s="35" customFormat="1" ht="27.1" customHeight="1" spans="1:19">
      <c r="A11" s="42" t="s">
        <v>39</v>
      </c>
      <c r="B11" s="43" t="s">
        <v>68</v>
      </c>
      <c r="C11" s="43" t="s">
        <v>69</v>
      </c>
      <c r="D11" s="43" t="s">
        <v>70</v>
      </c>
      <c r="E11" s="44">
        <v>3.94</v>
      </c>
      <c r="F11" s="42"/>
      <c r="G11" s="43" t="s">
        <v>71</v>
      </c>
      <c r="H11" s="45">
        <v>2.78</v>
      </c>
      <c r="I11" s="43" t="s">
        <v>72</v>
      </c>
      <c r="J11" s="53"/>
      <c r="K11" s="54">
        <v>7.486266</v>
      </c>
      <c r="L11" s="54">
        <v>5.9512</v>
      </c>
      <c r="M11" s="54">
        <v>3.94</v>
      </c>
      <c r="N11" s="54">
        <v>3.94</v>
      </c>
      <c r="O11" s="54">
        <v>0</v>
      </c>
      <c r="P11" s="55"/>
      <c r="Q11" s="42"/>
      <c r="R11" s="42" t="s">
        <v>73</v>
      </c>
      <c r="S11" s="42"/>
    </row>
    <row r="12" s="35" customFormat="1" ht="40.7" customHeight="1" spans="1:19">
      <c r="A12" s="42" t="s">
        <v>39</v>
      </c>
      <c r="B12" s="43" t="s">
        <v>74</v>
      </c>
      <c r="C12" s="43" t="s">
        <v>75</v>
      </c>
      <c r="D12" s="43" t="s">
        <v>62</v>
      </c>
      <c r="E12" s="44">
        <v>1.8</v>
      </c>
      <c r="F12" s="42"/>
      <c r="G12" s="43" t="s">
        <v>76</v>
      </c>
      <c r="H12" s="45">
        <v>3.21</v>
      </c>
      <c r="I12" s="43" t="s">
        <v>63</v>
      </c>
      <c r="J12" s="53"/>
      <c r="K12" s="54">
        <v>2.677631</v>
      </c>
      <c r="L12" s="54">
        <v>2.57</v>
      </c>
      <c r="M12" s="54">
        <v>1.8</v>
      </c>
      <c r="N12" s="54">
        <v>1.8</v>
      </c>
      <c r="O12" s="54">
        <v>0</v>
      </c>
      <c r="P12" s="55"/>
      <c r="Q12" s="42"/>
      <c r="R12" s="42" t="s">
        <v>77</v>
      </c>
      <c r="S12" s="42"/>
    </row>
    <row r="13" s="35" customFormat="1" ht="40.7" customHeight="1" spans="1:19">
      <c r="A13" s="42" t="s">
        <v>39</v>
      </c>
      <c r="B13" s="43" t="s">
        <v>78</v>
      </c>
      <c r="C13" s="43" t="s">
        <v>79</v>
      </c>
      <c r="D13" s="43" t="s">
        <v>62</v>
      </c>
      <c r="E13" s="44">
        <v>0.3</v>
      </c>
      <c r="F13" s="42"/>
      <c r="G13" s="43" t="s">
        <v>76</v>
      </c>
      <c r="H13" s="45">
        <v>3.41</v>
      </c>
      <c r="I13" s="43" t="s">
        <v>80</v>
      </c>
      <c r="J13" s="53"/>
      <c r="K13" s="54">
        <v>0.7175</v>
      </c>
      <c r="L13" s="54">
        <v>0.52</v>
      </c>
      <c r="M13" s="54">
        <v>0.3</v>
      </c>
      <c r="N13" s="54">
        <v>0.3</v>
      </c>
      <c r="O13" s="54">
        <v>0</v>
      </c>
      <c r="P13" s="55"/>
      <c r="Q13" s="42"/>
      <c r="R13" s="42" t="s">
        <v>81</v>
      </c>
      <c r="S13" s="42"/>
    </row>
    <row r="14" s="35" customFormat="1" ht="40.7" customHeight="1" spans="1:19">
      <c r="A14" s="42" t="s">
        <v>39</v>
      </c>
      <c r="B14" s="43" t="s">
        <v>82</v>
      </c>
      <c r="C14" s="43" t="s">
        <v>83</v>
      </c>
      <c r="D14" s="43" t="s">
        <v>62</v>
      </c>
      <c r="E14" s="44">
        <v>0.8</v>
      </c>
      <c r="F14" s="42"/>
      <c r="G14" s="43" t="s">
        <v>48</v>
      </c>
      <c r="H14" s="45">
        <v>3.37</v>
      </c>
      <c r="I14" s="43" t="s">
        <v>80</v>
      </c>
      <c r="J14" s="53"/>
      <c r="K14" s="54">
        <v>2.470246</v>
      </c>
      <c r="L14" s="54">
        <v>1.6</v>
      </c>
      <c r="M14" s="54">
        <v>0.8</v>
      </c>
      <c r="N14" s="54">
        <v>0.8</v>
      </c>
      <c r="O14" s="54">
        <v>0</v>
      </c>
      <c r="P14" s="55"/>
      <c r="Q14" s="42"/>
      <c r="R14" s="42" t="s">
        <v>84</v>
      </c>
      <c r="S14" s="42"/>
    </row>
    <row r="15" s="35" customFormat="1" ht="40.7" customHeight="1" spans="1:19">
      <c r="A15" s="42" t="s">
        <v>39</v>
      </c>
      <c r="B15" s="43" t="s">
        <v>85</v>
      </c>
      <c r="C15" s="43" t="s">
        <v>86</v>
      </c>
      <c r="D15" s="43" t="s">
        <v>70</v>
      </c>
      <c r="E15" s="44">
        <v>0.3</v>
      </c>
      <c r="F15" s="42"/>
      <c r="G15" s="43" t="s">
        <v>48</v>
      </c>
      <c r="H15" s="45">
        <v>2.68</v>
      </c>
      <c r="I15" s="43" t="s">
        <v>72</v>
      </c>
      <c r="J15" s="53"/>
      <c r="K15" s="54">
        <v>7.486266</v>
      </c>
      <c r="L15" s="54">
        <v>5.9512</v>
      </c>
      <c r="M15" s="54">
        <v>0.3</v>
      </c>
      <c r="N15" s="54">
        <v>0.3</v>
      </c>
      <c r="O15" s="54">
        <v>0</v>
      </c>
      <c r="P15" s="55"/>
      <c r="Q15" s="42"/>
      <c r="R15" s="42" t="s">
        <v>87</v>
      </c>
      <c r="S15" s="42"/>
    </row>
    <row r="16" s="35" customFormat="1" ht="40.7" customHeight="1" spans="1:19">
      <c r="A16" s="42" t="s">
        <v>39</v>
      </c>
      <c r="B16" s="43" t="s">
        <v>88</v>
      </c>
      <c r="C16" s="43" t="s">
        <v>89</v>
      </c>
      <c r="D16" s="43" t="s">
        <v>62</v>
      </c>
      <c r="E16" s="44">
        <v>0.69</v>
      </c>
      <c r="F16" s="42"/>
      <c r="G16" s="43" t="s">
        <v>90</v>
      </c>
      <c r="H16" s="45">
        <v>2.98</v>
      </c>
      <c r="I16" s="43" t="s">
        <v>63</v>
      </c>
      <c r="J16" s="53"/>
      <c r="K16" s="54">
        <v>2.017835</v>
      </c>
      <c r="L16" s="54">
        <v>1.18</v>
      </c>
      <c r="M16" s="54">
        <v>0.69</v>
      </c>
      <c r="N16" s="54">
        <v>0.69</v>
      </c>
      <c r="O16" s="54">
        <v>0</v>
      </c>
      <c r="P16" s="55"/>
      <c r="Q16" s="42"/>
      <c r="R16" s="42" t="s">
        <v>91</v>
      </c>
      <c r="S16" s="42"/>
    </row>
    <row r="17" s="35" customFormat="1" ht="40.7" customHeight="1" spans="1:19">
      <c r="A17" s="42" t="s">
        <v>39</v>
      </c>
      <c r="B17" s="43" t="s">
        <v>92</v>
      </c>
      <c r="C17" s="43" t="s">
        <v>93</v>
      </c>
      <c r="D17" s="43" t="s">
        <v>62</v>
      </c>
      <c r="E17" s="44">
        <v>0.13</v>
      </c>
      <c r="F17" s="42"/>
      <c r="G17" s="43" t="s">
        <v>90</v>
      </c>
      <c r="H17" s="45">
        <v>3.24</v>
      </c>
      <c r="I17" s="43" t="s">
        <v>80</v>
      </c>
      <c r="J17" s="53"/>
      <c r="K17" s="54">
        <v>0.326084</v>
      </c>
      <c r="L17" s="54">
        <v>0.28</v>
      </c>
      <c r="M17" s="54">
        <v>0.41</v>
      </c>
      <c r="N17" s="54">
        <v>0.13</v>
      </c>
      <c r="O17" s="54">
        <v>0</v>
      </c>
      <c r="P17" s="55"/>
      <c r="Q17" s="42"/>
      <c r="R17" s="42" t="s">
        <v>94</v>
      </c>
      <c r="S17" s="42"/>
    </row>
    <row r="18" s="35" customFormat="1" ht="40.7" customHeight="1" spans="1:19">
      <c r="A18" s="42" t="s">
        <v>39</v>
      </c>
      <c r="B18" s="43" t="s">
        <v>95</v>
      </c>
      <c r="C18" s="43" t="s">
        <v>96</v>
      </c>
      <c r="D18" s="43" t="s">
        <v>62</v>
      </c>
      <c r="E18" s="44">
        <v>0.2</v>
      </c>
      <c r="F18" s="42"/>
      <c r="G18" s="43" t="s">
        <v>90</v>
      </c>
      <c r="H18" s="45">
        <v>3.24</v>
      </c>
      <c r="I18" s="43" t="s">
        <v>80</v>
      </c>
      <c r="J18" s="53"/>
      <c r="K18" s="54">
        <v>0.499</v>
      </c>
      <c r="L18" s="54">
        <v>0.399</v>
      </c>
      <c r="M18" s="54">
        <v>0.2</v>
      </c>
      <c r="N18" s="54">
        <v>0.2</v>
      </c>
      <c r="O18" s="54">
        <v>0</v>
      </c>
      <c r="P18" s="55"/>
      <c r="Q18" s="42"/>
      <c r="R18" s="42" t="s">
        <v>97</v>
      </c>
      <c r="S18" s="42"/>
    </row>
    <row r="19" s="35" customFormat="1" ht="40.7" customHeight="1" spans="1:19">
      <c r="A19" s="42" t="s">
        <v>39</v>
      </c>
      <c r="B19" s="43" t="s">
        <v>98</v>
      </c>
      <c r="C19" s="43" t="s">
        <v>99</v>
      </c>
      <c r="D19" s="43" t="s">
        <v>62</v>
      </c>
      <c r="E19" s="44">
        <v>0.11</v>
      </c>
      <c r="F19" s="42"/>
      <c r="G19" s="43" t="s">
        <v>90</v>
      </c>
      <c r="H19" s="45">
        <v>2.98</v>
      </c>
      <c r="I19" s="43" t="s">
        <v>63</v>
      </c>
      <c r="J19" s="53"/>
      <c r="K19" s="54">
        <v>0.245</v>
      </c>
      <c r="L19" s="54">
        <v>0.15</v>
      </c>
      <c r="M19" s="54">
        <v>0.11</v>
      </c>
      <c r="N19" s="54">
        <v>0.11</v>
      </c>
      <c r="O19" s="54">
        <v>0</v>
      </c>
      <c r="P19" s="55"/>
      <c r="Q19" s="42"/>
      <c r="R19" s="42" t="s">
        <v>100</v>
      </c>
      <c r="S19" s="42"/>
    </row>
    <row r="20" s="35" customFormat="1" ht="40.7" customHeight="1" spans="1:19">
      <c r="A20" s="42" t="s">
        <v>39</v>
      </c>
      <c r="B20" s="43" t="s">
        <v>101</v>
      </c>
      <c r="C20" s="43" t="s">
        <v>102</v>
      </c>
      <c r="D20" s="43" t="s">
        <v>62</v>
      </c>
      <c r="E20" s="44">
        <v>0.86</v>
      </c>
      <c r="F20" s="42"/>
      <c r="G20" s="43" t="s">
        <v>103</v>
      </c>
      <c r="H20" s="45">
        <v>3.3</v>
      </c>
      <c r="I20" s="43" t="s">
        <v>80</v>
      </c>
      <c r="J20" s="53"/>
      <c r="K20" s="54">
        <v>1.3</v>
      </c>
      <c r="L20" s="54">
        <v>0.9</v>
      </c>
      <c r="M20" s="54">
        <v>0.86</v>
      </c>
      <c r="N20" s="54">
        <v>0.86</v>
      </c>
      <c r="O20" s="54">
        <v>0</v>
      </c>
      <c r="P20" s="55"/>
      <c r="Q20" s="42"/>
      <c r="R20" s="42" t="s">
        <v>104</v>
      </c>
      <c r="S20" s="42"/>
    </row>
    <row r="21" s="35" customFormat="1" ht="40.7" customHeight="1" spans="1:19">
      <c r="A21" s="42" t="s">
        <v>39</v>
      </c>
      <c r="B21" s="43" t="s">
        <v>105</v>
      </c>
      <c r="C21" s="43" t="s">
        <v>106</v>
      </c>
      <c r="D21" s="43" t="s">
        <v>62</v>
      </c>
      <c r="E21" s="44">
        <v>3.67</v>
      </c>
      <c r="F21" s="42"/>
      <c r="G21" s="43" t="s">
        <v>103</v>
      </c>
      <c r="H21" s="45">
        <v>3.06</v>
      </c>
      <c r="I21" s="43" t="s">
        <v>63</v>
      </c>
      <c r="J21" s="53"/>
      <c r="K21" s="54">
        <v>9.482435</v>
      </c>
      <c r="L21" s="54">
        <v>7.58</v>
      </c>
      <c r="M21" s="54">
        <v>3.67</v>
      </c>
      <c r="N21" s="54">
        <v>3.67</v>
      </c>
      <c r="O21" s="54">
        <v>0</v>
      </c>
      <c r="P21" s="55"/>
      <c r="Q21" s="42"/>
      <c r="R21" s="42" t="s">
        <v>107</v>
      </c>
      <c r="S21" s="42"/>
    </row>
    <row r="22" s="35" customFormat="1" ht="40.7" customHeight="1" spans="1:19">
      <c r="A22" s="42" t="s">
        <v>39</v>
      </c>
      <c r="B22" s="43" t="s">
        <v>108</v>
      </c>
      <c r="C22" s="43" t="s">
        <v>109</v>
      </c>
      <c r="D22" s="43" t="s">
        <v>62</v>
      </c>
      <c r="E22" s="44">
        <v>2.28</v>
      </c>
      <c r="F22" s="42"/>
      <c r="G22" s="43" t="s">
        <v>103</v>
      </c>
      <c r="H22" s="45">
        <v>3.3</v>
      </c>
      <c r="I22" s="43" t="s">
        <v>80</v>
      </c>
      <c r="J22" s="53"/>
      <c r="K22" s="54">
        <v>4.091772</v>
      </c>
      <c r="L22" s="54">
        <v>2.43</v>
      </c>
      <c r="M22" s="54">
        <v>2.66</v>
      </c>
      <c r="N22" s="54">
        <v>2.28</v>
      </c>
      <c r="O22" s="54">
        <v>0</v>
      </c>
      <c r="P22" s="55"/>
      <c r="Q22" s="42"/>
      <c r="R22" s="42" t="s">
        <v>110</v>
      </c>
      <c r="S22" s="42"/>
    </row>
    <row r="23" s="35" customFormat="1" ht="40.7" customHeight="1" spans="1:19">
      <c r="A23" s="42" t="s">
        <v>39</v>
      </c>
      <c r="B23" s="43" t="s">
        <v>111</v>
      </c>
      <c r="C23" s="43" t="s">
        <v>112</v>
      </c>
      <c r="D23" s="43" t="s">
        <v>62</v>
      </c>
      <c r="E23" s="44">
        <v>0.64</v>
      </c>
      <c r="F23" s="42"/>
      <c r="G23" s="43" t="s">
        <v>103</v>
      </c>
      <c r="H23" s="45">
        <v>3.06</v>
      </c>
      <c r="I23" s="43" t="s">
        <v>63</v>
      </c>
      <c r="J23" s="53"/>
      <c r="K23" s="54">
        <v>1.015701</v>
      </c>
      <c r="L23" s="54">
        <v>0.64</v>
      </c>
      <c r="M23" s="54">
        <v>0.64</v>
      </c>
      <c r="N23" s="54">
        <v>0.64</v>
      </c>
      <c r="O23" s="54">
        <v>0</v>
      </c>
      <c r="P23" s="55"/>
      <c r="Q23" s="42"/>
      <c r="R23" s="42" t="s">
        <v>113</v>
      </c>
      <c r="S23" s="42"/>
    </row>
    <row r="24" s="35" customFormat="1" ht="40.7" customHeight="1" spans="1:19">
      <c r="A24" s="42" t="s">
        <v>39</v>
      </c>
      <c r="B24" s="43" t="s">
        <v>114</v>
      </c>
      <c r="C24" s="43" t="s">
        <v>115</v>
      </c>
      <c r="D24" s="43" t="s">
        <v>62</v>
      </c>
      <c r="E24" s="44">
        <v>0.1</v>
      </c>
      <c r="F24" s="42"/>
      <c r="G24" s="43" t="s">
        <v>43</v>
      </c>
      <c r="H24" s="45">
        <v>2.76</v>
      </c>
      <c r="I24" s="43" t="s">
        <v>116</v>
      </c>
      <c r="J24" s="53"/>
      <c r="K24" s="54">
        <v>0.3452</v>
      </c>
      <c r="L24" s="54">
        <v>0.2</v>
      </c>
      <c r="M24" s="54">
        <v>0.1</v>
      </c>
      <c r="N24" s="54">
        <v>0.1</v>
      </c>
      <c r="O24" s="54">
        <v>0</v>
      </c>
      <c r="P24" s="55"/>
      <c r="Q24" s="42"/>
      <c r="R24" s="42" t="s">
        <v>117</v>
      </c>
      <c r="S24" s="42"/>
    </row>
    <row r="25" s="35" customFormat="1" ht="40.7" customHeight="1" spans="1:19">
      <c r="A25" s="42" t="s">
        <v>39</v>
      </c>
      <c r="B25" s="43" t="s">
        <v>118</v>
      </c>
      <c r="C25" s="43" t="s">
        <v>119</v>
      </c>
      <c r="D25" s="43" t="s">
        <v>62</v>
      </c>
      <c r="E25" s="44">
        <v>1.62</v>
      </c>
      <c r="F25" s="42"/>
      <c r="G25" s="43" t="s">
        <v>43</v>
      </c>
      <c r="H25" s="45">
        <v>3</v>
      </c>
      <c r="I25" s="43" t="s">
        <v>80</v>
      </c>
      <c r="J25" s="53"/>
      <c r="K25" s="54">
        <v>6.4393</v>
      </c>
      <c r="L25" s="54">
        <v>3.22</v>
      </c>
      <c r="M25" s="54">
        <v>1.62</v>
      </c>
      <c r="N25" s="54">
        <v>1.62</v>
      </c>
      <c r="O25" s="54">
        <v>0</v>
      </c>
      <c r="P25" s="55"/>
      <c r="Q25" s="42"/>
      <c r="R25" s="42" t="s">
        <v>120</v>
      </c>
      <c r="S25" s="42"/>
    </row>
    <row r="26" ht="14.3" customHeight="1" spans="2:12">
      <c r="B26" s="46" t="s">
        <v>121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</row>
  </sheetData>
  <autoFilter ref="A8:S26">
    <extLst/>
  </autoFilter>
  <mergeCells count="9">
    <mergeCell ref="B5:P5"/>
    <mergeCell ref="O6:P6"/>
    <mergeCell ref="C7:I7"/>
    <mergeCell ref="K7:L7"/>
    <mergeCell ref="M7:N7"/>
    <mergeCell ref="B26:L26"/>
    <mergeCell ref="J7:J8"/>
    <mergeCell ref="O7:O8"/>
    <mergeCell ref="P7:P8"/>
  </mergeCells>
  <pageMargins left="0.432638888888889" right="0.275" top="0.275" bottom="0.268999993801117" header="0" footer="0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pane ySplit="8" topLeftCell="A9" activePane="bottomLeft" state="frozen"/>
      <selection/>
      <selection pane="bottomLeft" activeCell="B7" sqref="B7:B8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75" customWidth="1"/>
    <col min="8" max="9" width="9" hidden="1" customWidth="1"/>
    <col min="10" max="10" width="9.76666666666667" customWidth="1"/>
  </cols>
  <sheetData>
    <row r="1" ht="22.5" hidden="1" spans="1:3">
      <c r="A1" s="3">
        <v>0</v>
      </c>
      <c r="B1" s="3" t="s">
        <v>122</v>
      </c>
      <c r="C1" s="3" t="s">
        <v>123</v>
      </c>
    </row>
    <row r="2" hidden="1" spans="1:8">
      <c r="A2" s="3">
        <v>0</v>
      </c>
      <c r="B2" s="3" t="s">
        <v>3</v>
      </c>
      <c r="C2" s="3" t="s">
        <v>4</v>
      </c>
      <c r="D2" s="3" t="s">
        <v>5</v>
      </c>
      <c r="F2" s="3" t="s">
        <v>124</v>
      </c>
      <c r="G2" s="3" t="s">
        <v>125</v>
      </c>
      <c r="H2" s="3" t="s">
        <v>8</v>
      </c>
    </row>
    <row r="3" hidden="1" spans="1:9">
      <c r="A3" s="3">
        <v>0</v>
      </c>
      <c r="C3" s="3" t="s">
        <v>9</v>
      </c>
      <c r="D3" s="3" t="s">
        <v>126</v>
      </c>
      <c r="E3" s="3" t="s">
        <v>22</v>
      </c>
      <c r="F3" s="3" t="s">
        <v>127</v>
      </c>
      <c r="G3" s="3" t="s">
        <v>128</v>
      </c>
      <c r="H3" s="3" t="s">
        <v>129</v>
      </c>
      <c r="I3" s="3" t="s">
        <v>129</v>
      </c>
    </row>
    <row r="4" ht="14.3" customHeight="1" spans="1:2">
      <c r="A4" s="3">
        <v>0</v>
      </c>
      <c r="B4" s="3" t="s">
        <v>130</v>
      </c>
    </row>
    <row r="5" ht="27.85" customHeight="1" spans="1:7">
      <c r="A5" s="3">
        <v>0</v>
      </c>
      <c r="B5" s="5" t="s">
        <v>131</v>
      </c>
      <c r="C5" s="5"/>
      <c r="D5" s="5"/>
      <c r="E5" s="5"/>
      <c r="F5" s="5"/>
      <c r="G5" s="5"/>
    </row>
    <row r="6" ht="14.3" customHeight="1" spans="1:7">
      <c r="A6" s="3">
        <v>0</v>
      </c>
      <c r="G6" s="7" t="s">
        <v>26</v>
      </c>
    </row>
    <row r="7" ht="19.9" customHeight="1" spans="1:7">
      <c r="A7" s="3">
        <v>0</v>
      </c>
      <c r="B7" s="8" t="s">
        <v>132</v>
      </c>
      <c r="C7" s="9" t="s">
        <v>133</v>
      </c>
      <c r="D7" s="9"/>
      <c r="F7" s="8" t="s">
        <v>134</v>
      </c>
      <c r="G7" s="8"/>
    </row>
    <row r="8" ht="19.9" customHeight="1" spans="1:7">
      <c r="A8" s="3">
        <v>0</v>
      </c>
      <c r="B8" s="8"/>
      <c r="C8" s="12" t="s">
        <v>31</v>
      </c>
      <c r="D8" s="12" t="s">
        <v>135</v>
      </c>
      <c r="F8" s="8" t="s">
        <v>136</v>
      </c>
      <c r="G8" s="8" t="s">
        <v>135</v>
      </c>
    </row>
    <row r="9" ht="17.3" customHeight="1" spans="1:7">
      <c r="A9" s="3">
        <v>0</v>
      </c>
      <c r="B9" s="15" t="s">
        <v>137</v>
      </c>
      <c r="C9" s="16"/>
      <c r="D9" s="30">
        <f>SUM(D10:D11)</f>
        <v>0.9645</v>
      </c>
      <c r="F9" s="31"/>
      <c r="G9" s="32">
        <f>SUM(G10:G14)</f>
        <v>0.9645</v>
      </c>
    </row>
    <row r="10" ht="17.3" customHeight="1" spans="1:9">
      <c r="A10" s="3" t="s">
        <v>39</v>
      </c>
      <c r="B10" s="20">
        <v>1</v>
      </c>
      <c r="C10" s="21" t="s">
        <v>46</v>
      </c>
      <c r="D10" s="33">
        <v>0.5102</v>
      </c>
      <c r="E10" s="3"/>
      <c r="F10" s="34" t="s">
        <v>138</v>
      </c>
      <c r="G10" s="32">
        <v>0.25</v>
      </c>
      <c r="H10" s="3" t="s">
        <v>139</v>
      </c>
      <c r="I10" s="3" t="s">
        <v>139</v>
      </c>
    </row>
    <row r="11" ht="17.3" customHeight="1" spans="1:9">
      <c r="A11" s="3"/>
      <c r="B11" s="20">
        <v>2</v>
      </c>
      <c r="C11" s="21" t="s">
        <v>40</v>
      </c>
      <c r="D11" s="33">
        <v>0.4543</v>
      </c>
      <c r="E11" s="3"/>
      <c r="F11" s="34" t="s">
        <v>140</v>
      </c>
      <c r="G11" s="32">
        <v>0.1</v>
      </c>
      <c r="H11" s="3"/>
      <c r="I11" s="3"/>
    </row>
    <row r="12" ht="17.3" customHeight="1" spans="1:9">
      <c r="A12" s="3"/>
      <c r="B12" s="20">
        <v>3</v>
      </c>
      <c r="C12" s="21"/>
      <c r="D12" s="33"/>
      <c r="E12" s="3"/>
      <c r="F12" s="34" t="s">
        <v>141</v>
      </c>
      <c r="G12" s="32">
        <v>0.14</v>
      </c>
      <c r="H12" s="3"/>
      <c r="I12" s="3"/>
    </row>
    <row r="13" ht="17.3" customHeight="1" spans="1:9">
      <c r="A13" s="3" t="s">
        <v>39</v>
      </c>
      <c r="B13" s="20">
        <v>4</v>
      </c>
      <c r="C13" s="21"/>
      <c r="D13" s="33"/>
      <c r="E13" s="3"/>
      <c r="F13" s="34" t="s">
        <v>142</v>
      </c>
      <c r="G13" s="32">
        <v>0.1595</v>
      </c>
      <c r="H13" s="3" t="s">
        <v>143</v>
      </c>
      <c r="I13" s="3" t="s">
        <v>143</v>
      </c>
    </row>
    <row r="14" ht="17.3" customHeight="1" spans="1:9">
      <c r="A14" s="3" t="s">
        <v>39</v>
      </c>
      <c r="B14" s="20">
        <v>5</v>
      </c>
      <c r="C14" s="21"/>
      <c r="D14" s="33"/>
      <c r="E14" s="3"/>
      <c r="F14" s="34" t="s">
        <v>144</v>
      </c>
      <c r="G14" s="32">
        <v>0.315</v>
      </c>
      <c r="H14" s="3" t="s">
        <v>145</v>
      </c>
      <c r="I14" s="3" t="s">
        <v>145</v>
      </c>
    </row>
  </sheetData>
  <mergeCells count="4">
    <mergeCell ref="B5:G5"/>
    <mergeCell ref="C7:D7"/>
    <mergeCell ref="F7:G7"/>
    <mergeCell ref="B7:B8"/>
  </mergeCells>
  <pageMargins left="2.04722222222222" right="0.75" top="0.268999993801117" bottom="0.268999993801117" header="0" footer="0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opLeftCell="B4" workbookViewId="0">
      <selection activeCell="D14" sqref="D14"/>
    </sheetView>
  </sheetViews>
  <sheetFormatPr defaultColWidth="10" defaultRowHeight="13.5" outlineLevelCol="7"/>
  <cols>
    <col min="1" max="1" width="9" hidden="1"/>
    <col min="2" max="2" width="13.25" customWidth="1"/>
    <col min="3" max="3" width="42.3666666666667" style="1" customWidth="1"/>
    <col min="4" max="4" width="23.2" style="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3">
        <v>0</v>
      </c>
      <c r="B1" s="3" t="s">
        <v>122</v>
      </c>
      <c r="C1" s="3" t="s">
        <v>146</v>
      </c>
    </row>
    <row r="2" hidden="1" spans="1:8">
      <c r="A2" s="3">
        <v>0</v>
      </c>
      <c r="B2" s="3" t="s">
        <v>3</v>
      </c>
      <c r="C2" s="3" t="s">
        <v>4</v>
      </c>
      <c r="D2" s="4" t="s">
        <v>5</v>
      </c>
      <c r="F2" s="3" t="s">
        <v>124</v>
      </c>
      <c r="G2" s="3" t="s">
        <v>125</v>
      </c>
      <c r="H2" s="3" t="s">
        <v>54</v>
      </c>
    </row>
    <row r="3" hidden="1" spans="1:8">
      <c r="A3" s="3">
        <v>0</v>
      </c>
      <c r="C3" s="3" t="s">
        <v>9</v>
      </c>
      <c r="D3" s="4" t="s">
        <v>126</v>
      </c>
      <c r="E3" s="3" t="s">
        <v>22</v>
      </c>
      <c r="F3" s="3" t="s">
        <v>127</v>
      </c>
      <c r="G3" s="3" t="s">
        <v>128</v>
      </c>
      <c r="H3" s="3" t="s">
        <v>129</v>
      </c>
    </row>
    <row r="4" ht="14.3" customHeight="1" spans="1:2">
      <c r="A4" s="3">
        <v>0</v>
      </c>
      <c r="B4" s="3" t="s">
        <v>130</v>
      </c>
    </row>
    <row r="5" ht="27.85" customHeight="1" spans="1:7">
      <c r="A5" s="3">
        <v>0</v>
      </c>
      <c r="B5" s="5" t="s">
        <v>147</v>
      </c>
      <c r="C5" s="5"/>
      <c r="D5" s="6"/>
      <c r="E5" s="5"/>
      <c r="F5" s="5"/>
      <c r="G5" s="5"/>
    </row>
    <row r="6" ht="14.3" customHeight="1" spans="1:7">
      <c r="A6" s="3">
        <v>0</v>
      </c>
      <c r="G6" s="7" t="s">
        <v>26</v>
      </c>
    </row>
    <row r="7" ht="19.9" customHeight="1" spans="1:7">
      <c r="A7" s="3">
        <v>0</v>
      </c>
      <c r="B7" s="8" t="s">
        <v>132</v>
      </c>
      <c r="C7" s="9" t="s">
        <v>148</v>
      </c>
      <c r="D7" s="10"/>
      <c r="F7" s="11" t="s">
        <v>149</v>
      </c>
      <c r="G7" s="11"/>
    </row>
    <row r="8" ht="19.9" customHeight="1" spans="1:7">
      <c r="A8" s="3">
        <v>0</v>
      </c>
      <c r="B8" s="8"/>
      <c r="C8" s="12" t="s">
        <v>31</v>
      </c>
      <c r="D8" s="13" t="s">
        <v>135</v>
      </c>
      <c r="F8" s="12" t="s">
        <v>136</v>
      </c>
      <c r="G8" s="14" t="s">
        <v>135</v>
      </c>
    </row>
    <row r="9" ht="22" customHeight="1" spans="1:8">
      <c r="A9" s="3">
        <v>0</v>
      </c>
      <c r="B9" s="15" t="s">
        <v>137</v>
      </c>
      <c r="C9" s="16"/>
      <c r="D9" s="17">
        <f>SUM(D10:D26)</f>
        <v>17.74</v>
      </c>
      <c r="E9" s="3"/>
      <c r="F9" s="18"/>
      <c r="G9" s="19">
        <f>SUM(G10:G11)</f>
        <v>17.74</v>
      </c>
      <c r="H9" s="3"/>
    </row>
    <row r="10" ht="29" customHeight="1" spans="1:8">
      <c r="A10" s="3" t="s">
        <v>39</v>
      </c>
      <c r="B10" s="20">
        <v>1</v>
      </c>
      <c r="C10" s="21" t="s">
        <v>68</v>
      </c>
      <c r="D10" s="22">
        <v>3.94</v>
      </c>
      <c r="E10" s="21"/>
      <c r="F10" s="21" t="s">
        <v>150</v>
      </c>
      <c r="G10" s="23">
        <v>4.24</v>
      </c>
      <c r="H10" s="3" t="s">
        <v>151</v>
      </c>
    </row>
    <row r="11" ht="29" customHeight="1" spans="1:8">
      <c r="A11" s="3" t="s">
        <v>39</v>
      </c>
      <c r="B11" s="20">
        <v>2</v>
      </c>
      <c r="C11" s="21" t="s">
        <v>74</v>
      </c>
      <c r="D11" s="22">
        <v>1.8</v>
      </c>
      <c r="E11" s="21"/>
      <c r="F11" s="21" t="s">
        <v>152</v>
      </c>
      <c r="G11" s="19">
        <v>13.5</v>
      </c>
      <c r="H11" s="3" t="s">
        <v>153</v>
      </c>
    </row>
    <row r="12" ht="29" customHeight="1" spans="2:7">
      <c r="B12" s="20">
        <v>3</v>
      </c>
      <c r="C12" s="24" t="s">
        <v>78</v>
      </c>
      <c r="D12" s="25">
        <v>0.3</v>
      </c>
      <c r="E12" s="26"/>
      <c r="F12" s="26"/>
      <c r="G12" s="26"/>
    </row>
    <row r="13" ht="29" customHeight="1" spans="2:7">
      <c r="B13" s="20">
        <v>4</v>
      </c>
      <c r="C13" s="27" t="s">
        <v>82</v>
      </c>
      <c r="D13" s="28">
        <v>0.8</v>
      </c>
      <c r="E13" s="29"/>
      <c r="F13" s="29"/>
      <c r="G13" s="29"/>
    </row>
    <row r="14" ht="29" customHeight="1" spans="2:7">
      <c r="B14" s="20">
        <v>5</v>
      </c>
      <c r="C14" s="27" t="s">
        <v>85</v>
      </c>
      <c r="D14" s="28">
        <v>0.3</v>
      </c>
      <c r="E14" s="29"/>
      <c r="F14" s="29"/>
      <c r="G14" s="29"/>
    </row>
    <row r="15" ht="29" customHeight="1" spans="2:7">
      <c r="B15" s="20">
        <v>6</v>
      </c>
      <c r="C15" s="27" t="s">
        <v>88</v>
      </c>
      <c r="D15" s="28">
        <v>0.69</v>
      </c>
      <c r="E15" s="29"/>
      <c r="F15" s="29"/>
      <c r="G15" s="29"/>
    </row>
    <row r="16" ht="29" customHeight="1" spans="2:7">
      <c r="B16" s="20">
        <v>7</v>
      </c>
      <c r="C16" s="27" t="s">
        <v>92</v>
      </c>
      <c r="D16" s="28">
        <v>0.13</v>
      </c>
      <c r="E16" s="29"/>
      <c r="F16" s="29"/>
      <c r="G16" s="29"/>
    </row>
    <row r="17" ht="29" customHeight="1" spans="2:7">
      <c r="B17" s="20">
        <v>8</v>
      </c>
      <c r="C17" s="27" t="s">
        <v>98</v>
      </c>
      <c r="D17" s="28">
        <v>0.11</v>
      </c>
      <c r="E17" s="29"/>
      <c r="F17" s="29"/>
      <c r="G17" s="29"/>
    </row>
    <row r="18" ht="29" customHeight="1" spans="2:7">
      <c r="B18" s="20">
        <v>9</v>
      </c>
      <c r="C18" s="27" t="s">
        <v>95</v>
      </c>
      <c r="D18" s="28">
        <v>0.2</v>
      </c>
      <c r="E18" s="29"/>
      <c r="F18" s="29"/>
      <c r="G18" s="29"/>
    </row>
    <row r="19" ht="29" customHeight="1" spans="2:7">
      <c r="B19" s="20">
        <v>10</v>
      </c>
      <c r="C19" s="27" t="s">
        <v>105</v>
      </c>
      <c r="D19" s="28">
        <v>3.67</v>
      </c>
      <c r="E19" s="29"/>
      <c r="F19" s="29"/>
      <c r="G19" s="29"/>
    </row>
    <row r="20" ht="29" customHeight="1" spans="2:7">
      <c r="B20" s="20">
        <v>11</v>
      </c>
      <c r="C20" s="27" t="s">
        <v>108</v>
      </c>
      <c r="D20" s="28">
        <v>2.28</v>
      </c>
      <c r="E20" s="29"/>
      <c r="F20" s="29"/>
      <c r="G20" s="29"/>
    </row>
    <row r="21" ht="29" customHeight="1" spans="2:7">
      <c r="B21" s="20">
        <v>12</v>
      </c>
      <c r="C21" s="27" t="s">
        <v>111</v>
      </c>
      <c r="D21" s="28">
        <v>0.64</v>
      </c>
      <c r="E21" s="29"/>
      <c r="F21" s="29"/>
      <c r="G21" s="29"/>
    </row>
    <row r="22" ht="29" customHeight="1" spans="2:7">
      <c r="B22" s="20">
        <v>13</v>
      </c>
      <c r="C22" s="27" t="s">
        <v>101</v>
      </c>
      <c r="D22" s="28">
        <v>0.86</v>
      </c>
      <c r="E22" s="29"/>
      <c r="F22" s="29"/>
      <c r="G22" s="29"/>
    </row>
    <row r="23" ht="29" customHeight="1" spans="2:7">
      <c r="B23" s="20">
        <v>14</v>
      </c>
      <c r="C23" s="27" t="s">
        <v>60</v>
      </c>
      <c r="D23" s="28">
        <v>0.2</v>
      </c>
      <c r="E23" s="29"/>
      <c r="F23" s="29"/>
      <c r="G23" s="29"/>
    </row>
    <row r="24" ht="29" customHeight="1" spans="2:7">
      <c r="B24" s="20">
        <v>15</v>
      </c>
      <c r="C24" s="27" t="s">
        <v>114</v>
      </c>
      <c r="D24" s="28">
        <v>0.1</v>
      </c>
      <c r="E24" s="29"/>
      <c r="F24" s="29"/>
      <c r="G24" s="29"/>
    </row>
    <row r="25" ht="29" customHeight="1" spans="2:7">
      <c r="B25" s="20">
        <v>16</v>
      </c>
      <c r="C25" s="27" t="s">
        <v>65</v>
      </c>
      <c r="D25" s="28">
        <v>0.1</v>
      </c>
      <c r="E25" s="29"/>
      <c r="F25" s="29"/>
      <c r="G25" s="29"/>
    </row>
    <row r="26" ht="29" customHeight="1" spans="2:7">
      <c r="B26" s="20">
        <v>17</v>
      </c>
      <c r="C26" s="27" t="s">
        <v>118</v>
      </c>
      <c r="D26" s="28">
        <v>1.62</v>
      </c>
      <c r="E26" s="29"/>
      <c r="F26" s="29"/>
      <c r="G26" s="29"/>
    </row>
  </sheetData>
  <mergeCells count="4">
    <mergeCell ref="B5:G5"/>
    <mergeCell ref="C7:D7"/>
    <mergeCell ref="F7:G7"/>
    <mergeCell ref="B7:B8"/>
  </mergeCells>
  <pageMargins left="1.88958333333333" right="0.75" top="0.550694444444444" bottom="0.268999993801117" header="0" footer="0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小可人</cp:lastModifiedBy>
  <dcterms:created xsi:type="dcterms:W3CDTF">2024-05-24T00:12:00Z</dcterms:created>
  <dcterms:modified xsi:type="dcterms:W3CDTF">2024-05-28T07:22:13Z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B71F07E184B5419CB8CBD36A9A8BC4AB_13</vt:lpwstr>
  </property>
  <property fmtid="{D5CDD505-2E9C-101B-9397-08002B2CF9AE}" pid="3" name="KSOProductBuildVer">
    <vt:lpwstr>2052-12.1.0.16729</vt:lpwstr>
  </property>
</Properties>
</file>