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45" windowWidth="19395" windowHeight="73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9" i="1"/>
  <c r="G6"/>
  <c r="G8"/>
  <c r="G5"/>
  <c r="G7"/>
  <c r="G14"/>
  <c r="G19"/>
  <c r="G25"/>
  <c r="G23"/>
  <c r="G21"/>
  <c r="G10"/>
  <c r="G13"/>
  <c r="G30"/>
  <c r="G26"/>
  <c r="G11"/>
  <c r="G27"/>
  <c r="G18"/>
  <c r="G20"/>
  <c r="G16"/>
  <c r="G24"/>
  <c r="G17"/>
  <c r="G15"/>
  <c r="G22"/>
  <c r="G31"/>
  <c r="G28"/>
  <c r="G32"/>
  <c r="G12"/>
  <c r="G29"/>
  <c r="G33"/>
  <c r="G4"/>
  <c r="E9"/>
  <c r="H9" s="1"/>
  <c r="E6"/>
  <c r="E8"/>
  <c r="H8" s="1"/>
  <c r="E5"/>
  <c r="E7"/>
  <c r="H7" s="1"/>
  <c r="E14"/>
  <c r="E19"/>
  <c r="H19" s="1"/>
  <c r="E25"/>
  <c r="E23"/>
  <c r="H23" s="1"/>
  <c r="E21"/>
  <c r="E10"/>
  <c r="H10" s="1"/>
  <c r="E13"/>
  <c r="H13" s="1"/>
  <c r="E30"/>
  <c r="H30" s="1"/>
  <c r="E26"/>
  <c r="E11"/>
  <c r="H11" s="1"/>
  <c r="E27"/>
  <c r="E18"/>
  <c r="H18" s="1"/>
  <c r="E20"/>
  <c r="E16"/>
  <c r="E24"/>
  <c r="H24" s="1"/>
  <c r="E17"/>
  <c r="H17" s="1"/>
  <c r="E15"/>
  <c r="E22"/>
  <c r="E31"/>
  <c r="H31" s="1"/>
  <c r="E28"/>
  <c r="E32"/>
  <c r="H32" s="1"/>
  <c r="E12"/>
  <c r="E29"/>
  <c r="H29" s="1"/>
  <c r="E33"/>
  <c r="E4"/>
  <c r="H4" s="1"/>
  <c r="H33" l="1"/>
  <c r="H12"/>
  <c r="H28"/>
  <c r="H22"/>
  <c r="H15"/>
  <c r="H16"/>
  <c r="H20"/>
  <c r="H27"/>
  <c r="H26"/>
  <c r="H21"/>
  <c r="H25"/>
  <c r="H14"/>
  <c r="H5"/>
  <c r="H6"/>
</calcChain>
</file>

<file path=xl/sharedStrings.xml><?xml version="1.0" encoding="utf-8"?>
<sst xmlns="http://schemas.openxmlformats.org/spreadsheetml/2006/main" count="70" uniqueCount="41">
  <si>
    <t>姓名</t>
  </si>
  <si>
    <t>报考单位</t>
  </si>
  <si>
    <t>准考证号</t>
  </si>
  <si>
    <t>笔试成绩</t>
  </si>
  <si>
    <t>冯宁攀</t>
  </si>
  <si>
    <t>文广局</t>
  </si>
  <si>
    <t>王鸿鑫</t>
  </si>
  <si>
    <t>张梦豪</t>
  </si>
  <si>
    <t>朱宇璐</t>
  </si>
  <si>
    <t>谢雯</t>
  </si>
  <si>
    <t>许张鸽</t>
  </si>
  <si>
    <t>邵晓冰</t>
  </si>
  <si>
    <t>刘鹏飞</t>
  </si>
  <si>
    <t>宋孟浩</t>
  </si>
  <si>
    <t>李萌萌</t>
  </si>
  <si>
    <t>王家宝</t>
  </si>
  <si>
    <t>鲁崛起</t>
  </si>
  <si>
    <t>魏刘歌</t>
  </si>
  <si>
    <t>李亚飞</t>
  </si>
  <si>
    <t>董宏哲</t>
  </si>
  <si>
    <t>史小洁</t>
  </si>
  <si>
    <t>陈艺哲</t>
  </si>
  <si>
    <t>马硕</t>
  </si>
  <si>
    <t>王金芾</t>
  </si>
  <si>
    <t>吴奇明</t>
  </si>
  <si>
    <t>杨得草</t>
  </si>
  <si>
    <t>魏园超</t>
  </si>
  <si>
    <t>马赛赛</t>
  </si>
  <si>
    <t>张颖</t>
  </si>
  <si>
    <t>谷高锋</t>
  </si>
  <si>
    <t>朱甲晔</t>
  </si>
  <si>
    <t>张腾飞</t>
  </si>
  <si>
    <t>张景杰</t>
  </si>
  <si>
    <t>朱泉荣</t>
  </si>
  <si>
    <t>齐尉超</t>
  </si>
  <si>
    <t>面试成绩50%</t>
    <phoneticPr fontId="1" type="noConversion"/>
  </si>
  <si>
    <t>附件3</t>
    <phoneticPr fontId="1" type="noConversion"/>
  </si>
  <si>
    <t>笔试成绩50%</t>
    <phoneticPr fontId="1" type="noConversion"/>
  </si>
  <si>
    <t>面试成绩</t>
    <phoneticPr fontId="1" type="noConversion"/>
  </si>
  <si>
    <t>总成绩</t>
    <phoneticPr fontId="1" type="noConversion"/>
  </si>
  <si>
    <t>2020年公开招聘文化广电和旅游局下属事业单位（人事代理)工作人员进入初选人员名单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</si>
</sst>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0.5"/>
      <color theme="1"/>
      <name val="宋体"/>
      <family val="3"/>
      <charset val="134"/>
    </font>
    <font>
      <sz val="10.5"/>
      <color theme="1"/>
      <name val="Times New Roman"/>
      <family val="1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0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>
      <selection activeCell="J8" sqref="J8"/>
    </sheetView>
  </sheetViews>
  <sheetFormatPr defaultColWidth="13.375" defaultRowHeight="15.75" customHeight="1"/>
  <cols>
    <col min="1" max="2" width="13.375" style="1"/>
    <col min="3" max="3" width="17.25" style="1" customWidth="1"/>
    <col min="4" max="6" width="15.125" style="1" customWidth="1"/>
    <col min="7" max="7" width="15.125" style="2" customWidth="1"/>
    <col min="8" max="8" width="15.125" style="3" customWidth="1"/>
    <col min="9" max="16384" width="13.375" style="4"/>
  </cols>
  <sheetData>
    <row r="1" spans="1:8" ht="15.75" customHeight="1">
      <c r="A1" s="1" t="s">
        <v>36</v>
      </c>
    </row>
    <row r="2" spans="1:8" ht="32.25" customHeight="1">
      <c r="A2" s="15" t="s">
        <v>40</v>
      </c>
      <c r="B2" s="15"/>
      <c r="C2" s="15"/>
      <c r="D2" s="15"/>
      <c r="E2" s="15"/>
      <c r="F2" s="15"/>
      <c r="G2" s="15"/>
      <c r="H2" s="15"/>
    </row>
    <row r="3" spans="1:8" s="14" customFormat="1" ht="15.75" customHeight="1">
      <c r="A3" s="10" t="s">
        <v>0</v>
      </c>
      <c r="B3" s="10" t="s">
        <v>1</v>
      </c>
      <c r="C3" s="10" t="s">
        <v>2</v>
      </c>
      <c r="D3" s="10" t="s">
        <v>3</v>
      </c>
      <c r="E3" s="11" t="s">
        <v>37</v>
      </c>
      <c r="F3" s="11" t="s">
        <v>38</v>
      </c>
      <c r="G3" s="12" t="s">
        <v>35</v>
      </c>
      <c r="H3" s="13" t="s">
        <v>39</v>
      </c>
    </row>
    <row r="4" spans="1:8" ht="15.75" customHeight="1">
      <c r="A4" s="5" t="s">
        <v>4</v>
      </c>
      <c r="B4" s="5" t="s">
        <v>5</v>
      </c>
      <c r="C4" s="6">
        <v>20200011629</v>
      </c>
      <c r="D4" s="6">
        <v>74.5</v>
      </c>
      <c r="E4" s="7">
        <f t="shared" ref="E4:E33" si="0">D4/2</f>
        <v>37.25</v>
      </c>
      <c r="F4" s="7">
        <v>79.180000000000007</v>
      </c>
      <c r="G4" s="8">
        <f t="shared" ref="G4:G33" si="1">F4/2</f>
        <v>39.590000000000003</v>
      </c>
      <c r="H4" s="9">
        <f t="shared" ref="H4:H33" si="2">E4+G4</f>
        <v>76.84</v>
      </c>
    </row>
    <row r="5" spans="1:8" ht="15.75" customHeight="1">
      <c r="A5" s="5" t="s">
        <v>9</v>
      </c>
      <c r="B5" s="5" t="s">
        <v>5</v>
      </c>
      <c r="C5" s="6">
        <v>20200011702</v>
      </c>
      <c r="D5" s="6">
        <v>67.8</v>
      </c>
      <c r="E5" s="7">
        <f t="shared" si="0"/>
        <v>33.9</v>
      </c>
      <c r="F5" s="7">
        <v>81.28</v>
      </c>
      <c r="G5" s="8">
        <f t="shared" si="1"/>
        <v>40.64</v>
      </c>
      <c r="H5" s="9">
        <f t="shared" si="2"/>
        <v>74.539999999999992</v>
      </c>
    </row>
    <row r="6" spans="1:8" ht="15.75" customHeight="1">
      <c r="A6" s="5" t="s">
        <v>7</v>
      </c>
      <c r="B6" s="5" t="s">
        <v>5</v>
      </c>
      <c r="C6" s="6">
        <v>20200012230</v>
      </c>
      <c r="D6" s="6">
        <v>69.3</v>
      </c>
      <c r="E6" s="7">
        <f t="shared" si="0"/>
        <v>34.65</v>
      </c>
      <c r="F6" s="7">
        <v>79.180000000000007</v>
      </c>
      <c r="G6" s="8">
        <f t="shared" si="1"/>
        <v>39.590000000000003</v>
      </c>
      <c r="H6" s="9">
        <f t="shared" si="2"/>
        <v>74.240000000000009</v>
      </c>
    </row>
    <row r="7" spans="1:8" ht="15.75" customHeight="1">
      <c r="A7" s="5" t="s">
        <v>10</v>
      </c>
      <c r="B7" s="5" t="s">
        <v>5</v>
      </c>
      <c r="C7" s="6">
        <v>20200011709</v>
      </c>
      <c r="D7" s="6">
        <v>67.7</v>
      </c>
      <c r="E7" s="7">
        <f t="shared" si="0"/>
        <v>33.85</v>
      </c>
      <c r="F7" s="7">
        <v>79.48</v>
      </c>
      <c r="G7" s="8">
        <f t="shared" si="1"/>
        <v>39.74</v>
      </c>
      <c r="H7" s="9">
        <f t="shared" si="2"/>
        <v>73.59</v>
      </c>
    </row>
    <row r="8" spans="1:8" ht="15.75" customHeight="1">
      <c r="A8" s="5" t="s">
        <v>8</v>
      </c>
      <c r="B8" s="5" t="s">
        <v>5</v>
      </c>
      <c r="C8" s="6">
        <v>20200012316</v>
      </c>
      <c r="D8" s="6">
        <v>68.599999999999994</v>
      </c>
      <c r="E8" s="7">
        <f t="shared" si="0"/>
        <v>34.299999999999997</v>
      </c>
      <c r="F8" s="7">
        <v>78.31</v>
      </c>
      <c r="G8" s="8">
        <f t="shared" si="1"/>
        <v>39.155000000000001</v>
      </c>
      <c r="H8" s="9">
        <f t="shared" si="2"/>
        <v>73.454999999999998</v>
      </c>
    </row>
    <row r="9" spans="1:8" ht="15.75" customHeight="1">
      <c r="A9" s="5" t="s">
        <v>6</v>
      </c>
      <c r="B9" s="5" t="s">
        <v>5</v>
      </c>
      <c r="C9" s="6">
        <v>20200012306</v>
      </c>
      <c r="D9" s="6">
        <v>70.5</v>
      </c>
      <c r="E9" s="7">
        <f t="shared" si="0"/>
        <v>35.25</v>
      </c>
      <c r="F9" s="7">
        <v>75.2</v>
      </c>
      <c r="G9" s="8">
        <f t="shared" si="1"/>
        <v>37.6</v>
      </c>
      <c r="H9" s="9">
        <f t="shared" si="2"/>
        <v>72.849999999999994</v>
      </c>
    </row>
    <row r="10" spans="1:8" ht="15.75" customHeight="1">
      <c r="A10" s="5" t="s">
        <v>16</v>
      </c>
      <c r="B10" s="5" t="s">
        <v>5</v>
      </c>
      <c r="C10" s="6">
        <v>20200012201</v>
      </c>
      <c r="D10" s="6">
        <v>63.7</v>
      </c>
      <c r="E10" s="7">
        <f t="shared" si="0"/>
        <v>31.85</v>
      </c>
      <c r="F10" s="7">
        <v>81.849999999999994</v>
      </c>
      <c r="G10" s="8">
        <f t="shared" si="1"/>
        <v>40.924999999999997</v>
      </c>
      <c r="H10" s="9">
        <f t="shared" si="2"/>
        <v>72.775000000000006</v>
      </c>
    </row>
    <row r="11" spans="1:8" ht="15.75" customHeight="1">
      <c r="A11" s="5" t="s">
        <v>20</v>
      </c>
      <c r="B11" s="5" t="s">
        <v>5</v>
      </c>
      <c r="C11" s="6">
        <v>20200011608</v>
      </c>
      <c r="D11" s="6">
        <v>62.3</v>
      </c>
      <c r="E11" s="7">
        <f t="shared" si="0"/>
        <v>31.15</v>
      </c>
      <c r="F11" s="7">
        <v>82.82</v>
      </c>
      <c r="G11" s="8">
        <f t="shared" si="1"/>
        <v>41.41</v>
      </c>
      <c r="H11" s="9">
        <f t="shared" si="2"/>
        <v>72.56</v>
      </c>
    </row>
    <row r="12" spans="1:8" ht="15.75" customHeight="1">
      <c r="A12" s="5" t="s">
        <v>32</v>
      </c>
      <c r="B12" s="5" t="s">
        <v>5</v>
      </c>
      <c r="C12" s="6">
        <v>20200011525</v>
      </c>
      <c r="D12" s="6">
        <v>59.8</v>
      </c>
      <c r="E12" s="7">
        <f t="shared" si="0"/>
        <v>29.9</v>
      </c>
      <c r="F12" s="7">
        <v>85.3</v>
      </c>
      <c r="G12" s="8">
        <f t="shared" si="1"/>
        <v>42.65</v>
      </c>
      <c r="H12" s="9">
        <f t="shared" si="2"/>
        <v>72.55</v>
      </c>
    </row>
    <row r="13" spans="1:8" ht="15.75" customHeight="1">
      <c r="A13" s="5" t="s">
        <v>17</v>
      </c>
      <c r="B13" s="5" t="s">
        <v>5</v>
      </c>
      <c r="C13" s="6">
        <v>20200011610</v>
      </c>
      <c r="D13" s="6">
        <v>63.4</v>
      </c>
      <c r="E13" s="7">
        <f t="shared" si="0"/>
        <v>31.7</v>
      </c>
      <c r="F13" s="7">
        <v>81.69</v>
      </c>
      <c r="G13" s="8">
        <f t="shared" si="1"/>
        <v>40.844999999999999</v>
      </c>
      <c r="H13" s="9">
        <f t="shared" si="2"/>
        <v>72.545000000000002</v>
      </c>
    </row>
    <row r="14" spans="1:8" ht="15.75" customHeight="1">
      <c r="A14" s="5" t="s">
        <v>11</v>
      </c>
      <c r="B14" s="5" t="s">
        <v>5</v>
      </c>
      <c r="C14" s="6">
        <v>20200012010</v>
      </c>
      <c r="D14" s="6">
        <v>66.599999999999994</v>
      </c>
      <c r="E14" s="7">
        <f t="shared" si="0"/>
        <v>33.299999999999997</v>
      </c>
      <c r="F14" s="7">
        <v>78.45</v>
      </c>
      <c r="G14" s="8">
        <f t="shared" si="1"/>
        <v>39.225000000000001</v>
      </c>
      <c r="H14" s="9">
        <f t="shared" si="2"/>
        <v>72.525000000000006</v>
      </c>
    </row>
    <row r="15" spans="1:8" ht="15.75" customHeight="1">
      <c r="A15" s="5" t="s">
        <v>27</v>
      </c>
      <c r="B15" s="5" t="s">
        <v>5</v>
      </c>
      <c r="C15" s="6">
        <v>20200011804</v>
      </c>
      <c r="D15" s="6">
        <v>61.3</v>
      </c>
      <c r="E15" s="7">
        <f t="shared" si="0"/>
        <v>30.65</v>
      </c>
      <c r="F15" s="7">
        <v>83.73</v>
      </c>
      <c r="G15" s="8">
        <f t="shared" si="1"/>
        <v>41.865000000000002</v>
      </c>
      <c r="H15" s="9">
        <f t="shared" si="2"/>
        <v>72.515000000000001</v>
      </c>
    </row>
    <row r="16" spans="1:8" ht="15.75" customHeight="1">
      <c r="A16" s="5" t="s">
        <v>24</v>
      </c>
      <c r="B16" s="5" t="s">
        <v>5</v>
      </c>
      <c r="C16" s="6">
        <v>20200011802</v>
      </c>
      <c r="D16" s="6">
        <v>61.6</v>
      </c>
      <c r="E16" s="7">
        <f t="shared" si="0"/>
        <v>30.8</v>
      </c>
      <c r="F16" s="7">
        <v>83.14</v>
      </c>
      <c r="G16" s="8">
        <f t="shared" si="1"/>
        <v>41.57</v>
      </c>
      <c r="H16" s="9">
        <f t="shared" si="2"/>
        <v>72.37</v>
      </c>
    </row>
    <row r="17" spans="1:8" ht="15.75" customHeight="1">
      <c r="A17" s="5" t="s">
        <v>26</v>
      </c>
      <c r="B17" s="5" t="s">
        <v>5</v>
      </c>
      <c r="C17" s="6">
        <v>20200012021</v>
      </c>
      <c r="D17" s="6">
        <v>61.4</v>
      </c>
      <c r="E17" s="7">
        <f t="shared" si="0"/>
        <v>30.7</v>
      </c>
      <c r="F17" s="7">
        <v>83.16</v>
      </c>
      <c r="G17" s="8">
        <f t="shared" si="1"/>
        <v>41.58</v>
      </c>
      <c r="H17" s="9">
        <f t="shared" si="2"/>
        <v>72.28</v>
      </c>
    </row>
    <row r="18" spans="1:8" ht="15.75" customHeight="1">
      <c r="A18" s="5" t="s">
        <v>22</v>
      </c>
      <c r="B18" s="5" t="s">
        <v>5</v>
      </c>
      <c r="C18" s="6">
        <v>20200011930</v>
      </c>
      <c r="D18" s="6">
        <v>62.1</v>
      </c>
      <c r="E18" s="7">
        <f t="shared" si="0"/>
        <v>31.05</v>
      </c>
      <c r="F18" s="7">
        <v>82.05</v>
      </c>
      <c r="G18" s="8">
        <f t="shared" si="1"/>
        <v>41.024999999999999</v>
      </c>
      <c r="H18" s="9">
        <f t="shared" si="2"/>
        <v>72.075000000000003</v>
      </c>
    </row>
    <row r="19" spans="1:8" ht="15.75" customHeight="1">
      <c r="A19" s="5" t="s">
        <v>12</v>
      </c>
      <c r="B19" s="5" t="s">
        <v>5</v>
      </c>
      <c r="C19" s="6">
        <v>20200012122</v>
      </c>
      <c r="D19" s="6">
        <v>65.900000000000006</v>
      </c>
      <c r="E19" s="7">
        <f t="shared" si="0"/>
        <v>32.950000000000003</v>
      </c>
      <c r="F19" s="7">
        <v>77.97</v>
      </c>
      <c r="G19" s="8">
        <f t="shared" si="1"/>
        <v>38.984999999999999</v>
      </c>
      <c r="H19" s="9">
        <f t="shared" si="2"/>
        <v>71.935000000000002</v>
      </c>
    </row>
    <row r="20" spans="1:8" ht="15.75" customHeight="1">
      <c r="A20" s="5" t="s">
        <v>23</v>
      </c>
      <c r="B20" s="5" t="s">
        <v>5</v>
      </c>
      <c r="C20" s="6">
        <v>20200012302</v>
      </c>
      <c r="D20" s="6">
        <v>61.8</v>
      </c>
      <c r="E20" s="7">
        <f t="shared" si="0"/>
        <v>30.9</v>
      </c>
      <c r="F20" s="7">
        <v>81.709999999999994</v>
      </c>
      <c r="G20" s="8">
        <f t="shared" si="1"/>
        <v>40.854999999999997</v>
      </c>
      <c r="H20" s="9">
        <f t="shared" si="2"/>
        <v>71.754999999999995</v>
      </c>
    </row>
    <row r="21" spans="1:8" ht="15.75" customHeight="1">
      <c r="A21" s="5" t="s">
        <v>15</v>
      </c>
      <c r="B21" s="5" t="s">
        <v>5</v>
      </c>
      <c r="C21" s="6">
        <v>20200011902</v>
      </c>
      <c r="D21" s="6">
        <v>64</v>
      </c>
      <c r="E21" s="7">
        <f t="shared" si="0"/>
        <v>32</v>
      </c>
      <c r="F21" s="7">
        <v>79.36</v>
      </c>
      <c r="G21" s="8">
        <f t="shared" si="1"/>
        <v>39.68</v>
      </c>
      <c r="H21" s="9">
        <f t="shared" si="2"/>
        <v>71.680000000000007</v>
      </c>
    </row>
    <row r="22" spans="1:8" ht="15.75" customHeight="1">
      <c r="A22" s="5" t="s">
        <v>28</v>
      </c>
      <c r="B22" s="5" t="s">
        <v>5</v>
      </c>
      <c r="C22" s="6">
        <v>20200011703</v>
      </c>
      <c r="D22" s="6">
        <v>60.8</v>
      </c>
      <c r="E22" s="7">
        <f t="shared" si="0"/>
        <v>30.4</v>
      </c>
      <c r="F22" s="7">
        <v>82.54</v>
      </c>
      <c r="G22" s="8">
        <f t="shared" si="1"/>
        <v>41.27</v>
      </c>
      <c r="H22" s="9">
        <f t="shared" si="2"/>
        <v>71.67</v>
      </c>
    </row>
    <row r="23" spans="1:8" ht="15.75" customHeight="1">
      <c r="A23" s="5" t="s">
        <v>14</v>
      </c>
      <c r="B23" s="5" t="s">
        <v>5</v>
      </c>
      <c r="C23" s="6">
        <v>20200012214</v>
      </c>
      <c r="D23" s="6">
        <v>65</v>
      </c>
      <c r="E23" s="7">
        <f t="shared" si="0"/>
        <v>32.5</v>
      </c>
      <c r="F23" s="7">
        <v>78.09</v>
      </c>
      <c r="G23" s="8">
        <f t="shared" si="1"/>
        <v>39.045000000000002</v>
      </c>
      <c r="H23" s="9">
        <f t="shared" si="2"/>
        <v>71.545000000000002</v>
      </c>
    </row>
    <row r="24" spans="1:8" ht="15.75" customHeight="1">
      <c r="A24" s="5" t="s">
        <v>25</v>
      </c>
      <c r="B24" s="5" t="s">
        <v>5</v>
      </c>
      <c r="C24" s="6">
        <v>20200012309</v>
      </c>
      <c r="D24" s="6">
        <v>61.6</v>
      </c>
      <c r="E24" s="7">
        <f t="shared" si="0"/>
        <v>30.8</v>
      </c>
      <c r="F24" s="7">
        <v>81.260000000000005</v>
      </c>
      <c r="G24" s="8">
        <f t="shared" si="1"/>
        <v>40.630000000000003</v>
      </c>
      <c r="H24" s="9">
        <f t="shared" si="2"/>
        <v>71.430000000000007</v>
      </c>
    </row>
    <row r="25" spans="1:8" ht="15.75" customHeight="1">
      <c r="A25" s="5" t="s">
        <v>13</v>
      </c>
      <c r="B25" s="5" t="s">
        <v>5</v>
      </c>
      <c r="C25" s="6">
        <v>20200012213</v>
      </c>
      <c r="D25" s="6">
        <v>65</v>
      </c>
      <c r="E25" s="7">
        <f t="shared" si="0"/>
        <v>32.5</v>
      </c>
      <c r="F25" s="7">
        <v>77.77</v>
      </c>
      <c r="G25" s="8">
        <f t="shared" si="1"/>
        <v>38.884999999999998</v>
      </c>
      <c r="H25" s="9">
        <f t="shared" si="2"/>
        <v>71.384999999999991</v>
      </c>
    </row>
    <row r="26" spans="1:8" ht="15.75" customHeight="1">
      <c r="A26" s="5" t="s">
        <v>19</v>
      </c>
      <c r="B26" s="5" t="s">
        <v>5</v>
      </c>
      <c r="C26" s="6">
        <v>20200012409</v>
      </c>
      <c r="D26" s="6">
        <v>62.4</v>
      </c>
      <c r="E26" s="7">
        <f t="shared" si="0"/>
        <v>31.2</v>
      </c>
      <c r="F26" s="7">
        <v>80.09</v>
      </c>
      <c r="G26" s="8">
        <f t="shared" si="1"/>
        <v>40.045000000000002</v>
      </c>
      <c r="H26" s="9">
        <f t="shared" si="2"/>
        <v>71.245000000000005</v>
      </c>
    </row>
    <row r="27" spans="1:8" ht="15.75" customHeight="1">
      <c r="A27" s="5" t="s">
        <v>21</v>
      </c>
      <c r="B27" s="5" t="s">
        <v>5</v>
      </c>
      <c r="C27" s="6">
        <v>20200012007</v>
      </c>
      <c r="D27" s="6">
        <v>62.2</v>
      </c>
      <c r="E27" s="7">
        <f t="shared" si="0"/>
        <v>31.1</v>
      </c>
      <c r="F27" s="7">
        <v>79.2</v>
      </c>
      <c r="G27" s="8">
        <f t="shared" si="1"/>
        <v>39.6</v>
      </c>
      <c r="H27" s="9">
        <f t="shared" si="2"/>
        <v>70.7</v>
      </c>
    </row>
    <row r="28" spans="1:8" ht="15.75" customHeight="1">
      <c r="A28" s="5" t="s">
        <v>30</v>
      </c>
      <c r="B28" s="5" t="s">
        <v>5</v>
      </c>
      <c r="C28" s="6">
        <v>20200012015</v>
      </c>
      <c r="D28" s="6">
        <v>60.3</v>
      </c>
      <c r="E28" s="7">
        <f t="shared" si="0"/>
        <v>30.15</v>
      </c>
      <c r="F28" s="7">
        <v>81.08</v>
      </c>
      <c r="G28" s="8">
        <f t="shared" si="1"/>
        <v>40.54</v>
      </c>
      <c r="H28" s="9">
        <f t="shared" si="2"/>
        <v>70.69</v>
      </c>
    </row>
    <row r="29" spans="1:8" ht="15.75" customHeight="1">
      <c r="A29" s="5" t="s">
        <v>33</v>
      </c>
      <c r="B29" s="5" t="s">
        <v>5</v>
      </c>
      <c r="C29" s="6">
        <v>20200011625</v>
      </c>
      <c r="D29" s="6">
        <v>58.8</v>
      </c>
      <c r="E29" s="7">
        <f t="shared" si="0"/>
        <v>29.4</v>
      </c>
      <c r="F29" s="7">
        <v>82.27</v>
      </c>
      <c r="G29" s="8">
        <f t="shared" si="1"/>
        <v>41.134999999999998</v>
      </c>
      <c r="H29" s="9">
        <f t="shared" si="2"/>
        <v>70.534999999999997</v>
      </c>
    </row>
    <row r="30" spans="1:8" ht="15.75" customHeight="1">
      <c r="A30" s="5" t="s">
        <v>18</v>
      </c>
      <c r="B30" s="5" t="s">
        <v>5</v>
      </c>
      <c r="C30" s="6">
        <v>20200011919</v>
      </c>
      <c r="D30" s="6">
        <v>62.7</v>
      </c>
      <c r="E30" s="7">
        <f t="shared" si="0"/>
        <v>31.35</v>
      </c>
      <c r="F30" s="7">
        <v>78.09</v>
      </c>
      <c r="G30" s="8">
        <f t="shared" si="1"/>
        <v>39.045000000000002</v>
      </c>
      <c r="H30" s="9">
        <f t="shared" si="2"/>
        <v>70.39500000000001</v>
      </c>
    </row>
    <row r="31" spans="1:8" ht="15.75" customHeight="1">
      <c r="A31" s="5" t="s">
        <v>29</v>
      </c>
      <c r="B31" s="5" t="s">
        <v>5</v>
      </c>
      <c r="C31" s="6">
        <v>20200011904</v>
      </c>
      <c r="D31" s="6">
        <v>60.6</v>
      </c>
      <c r="E31" s="7">
        <f t="shared" si="0"/>
        <v>30.3</v>
      </c>
      <c r="F31" s="7">
        <v>80.13</v>
      </c>
      <c r="G31" s="8">
        <f t="shared" si="1"/>
        <v>40.064999999999998</v>
      </c>
      <c r="H31" s="9">
        <f t="shared" si="2"/>
        <v>70.364999999999995</v>
      </c>
    </row>
    <row r="32" spans="1:8" ht="15.75" customHeight="1">
      <c r="A32" s="5" t="s">
        <v>31</v>
      </c>
      <c r="B32" s="5" t="s">
        <v>5</v>
      </c>
      <c r="C32" s="6">
        <v>20200011715</v>
      </c>
      <c r="D32" s="6">
        <v>60.1</v>
      </c>
      <c r="E32" s="7">
        <f t="shared" si="0"/>
        <v>30.05</v>
      </c>
      <c r="F32" s="7">
        <v>80.17</v>
      </c>
      <c r="G32" s="8">
        <f t="shared" si="1"/>
        <v>40.085000000000001</v>
      </c>
      <c r="H32" s="9">
        <f t="shared" si="2"/>
        <v>70.135000000000005</v>
      </c>
    </row>
    <row r="33" spans="1:8" ht="15.75" customHeight="1">
      <c r="A33" s="5" t="s">
        <v>34</v>
      </c>
      <c r="B33" s="5" t="s">
        <v>5</v>
      </c>
      <c r="C33" s="6">
        <v>20200012107</v>
      </c>
      <c r="D33" s="6">
        <v>58.3</v>
      </c>
      <c r="E33" s="7">
        <f t="shared" si="0"/>
        <v>29.15</v>
      </c>
      <c r="F33" s="7">
        <v>81.59</v>
      </c>
      <c r="G33" s="8">
        <f t="shared" si="1"/>
        <v>40.795000000000002</v>
      </c>
      <c r="H33" s="9">
        <f t="shared" si="2"/>
        <v>69.944999999999993</v>
      </c>
    </row>
  </sheetData>
  <sortState ref="A2:H47">
    <sortCondition descending="1" ref="H2:H47"/>
  </sortState>
  <mergeCells count="1">
    <mergeCell ref="A2:H2"/>
  </mergeCells>
  <phoneticPr fontId="1" type="noConversion"/>
  <pageMargins left="0.78740157480314965" right="0.78740157480314965" top="0.39370078740157483" bottom="0.1968503937007874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2020-11-30T03:29:34Z</cp:lastPrinted>
  <dcterms:created xsi:type="dcterms:W3CDTF">2020-11-26T02:49:20Z</dcterms:created>
  <dcterms:modified xsi:type="dcterms:W3CDTF">2020-12-01T07:32:53Z</dcterms:modified>
</cp:coreProperties>
</file>